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'2021_SEE_JUNT_MUN_CAMP_CAS'!$A$7:$AN$21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<sst xmlns="http://schemas.openxmlformats.org/spreadsheetml/2006/main" count="77" uniqueCount="30">
  <si>
    <t>CASILLA</t>
  </si>
  <si>
    <t>158 B</t>
  </si>
  <si>
    <t>158 C1</t>
  </si>
  <si>
    <t>165 B</t>
  </si>
  <si>
    <t>166 B</t>
  </si>
  <si>
    <t>166 C1</t>
  </si>
  <si>
    <t>166 C2</t>
  </si>
  <si>
    <t>167 B</t>
  </si>
  <si>
    <t>167 C1</t>
  </si>
  <si>
    <t>168 B</t>
  </si>
  <si>
    <t>168 C1</t>
  </si>
  <si>
    <t>170 B</t>
  </si>
  <si>
    <t>170 C1</t>
  </si>
  <si>
    <t>171 B</t>
  </si>
  <si>
    <t>182 B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</si>
  <si>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</si>
  <si>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</si>
  <si>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</si>
  <si>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</si>
  <si>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</si>
  <si>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</si>
  <si>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</si>
  <si>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</si>
  <si>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</si>
  <si>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</si>
  <si>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</si>
  <si>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</si>
  <si>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NUNKINÍ</t>
  </si>
  <si>
    <t>RESULTADOS A NIVEL CASILLA DE LA ELECCIÓN DE LA JUNTA MUNICIPAL DE NUNKINÍ, CALKINÍ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</si>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</sst>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zoomScale="78" zoomScaleNormal="78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1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17</v>
      </c>
    </row>
    <row r="6" spans="1:40" s="14" customFormat="1" ht="38.25" customHeight="1" x14ac:dyDescent="0.25">
      <c r="A6" s="10" t="s">
        <v>26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18</v>
      </c>
      <c r="AF6" s="31"/>
      <c r="AG6" s="30" t="s">
        <v>19</v>
      </c>
      <c r="AH6" s="31"/>
      <c r="AI6" s="26" t="s">
        <v>20</v>
      </c>
      <c r="AJ6" s="27"/>
      <c r="AK6" s="26" t="s">
        <v>21</v>
      </c>
      <c r="AL6" s="27"/>
      <c r="AM6" s="12" t="s">
        <v>22</v>
      </c>
      <c r="AN6" s="13" t="s">
        <v>23</v>
      </c>
    </row>
    <row r="7" spans="1:40" x14ac:dyDescent="0.2">
      <c r="A7" s="15"/>
      <c r="B7" s="16"/>
      <c r="C7" s="17" t="s">
        <v>24</v>
      </c>
      <c r="D7" s="17" t="s">
        <v>25</v>
      </c>
      <c r="E7" s="17" t="s">
        <v>24</v>
      </c>
      <c r="F7" s="17" t="s">
        <v>25</v>
      </c>
      <c r="G7" s="17" t="s">
        <v>24</v>
      </c>
      <c r="H7" s="17" t="s">
        <v>25</v>
      </c>
      <c r="I7" s="17" t="s">
        <v>24</v>
      </c>
      <c r="J7" s="17" t="s">
        <v>25</v>
      </c>
      <c r="K7" s="17" t="s">
        <v>24</v>
      </c>
      <c r="L7" s="17" t="s">
        <v>25</v>
      </c>
      <c r="M7" s="17" t="s">
        <v>24</v>
      </c>
      <c r="N7" s="17" t="s">
        <v>25</v>
      </c>
      <c r="O7" s="17" t="s">
        <v>24</v>
      </c>
      <c r="P7" s="17" t="s">
        <v>25</v>
      </c>
      <c r="Q7" s="17" t="s">
        <v>24</v>
      </c>
      <c r="R7" s="17" t="s">
        <v>25</v>
      </c>
      <c r="S7" s="17" t="s">
        <v>24</v>
      </c>
      <c r="T7" s="17" t="s">
        <v>25</v>
      </c>
      <c r="U7" s="17" t="s">
        <v>24</v>
      </c>
      <c r="V7" s="17" t="s">
        <v>25</v>
      </c>
      <c r="W7" s="17" t="s">
        <v>24</v>
      </c>
      <c r="X7" s="17" t="s">
        <v>25</v>
      </c>
      <c r="Y7" s="17" t="s">
        <v>24</v>
      </c>
      <c r="Z7" s="17" t="s">
        <v>25</v>
      </c>
      <c r="AA7" s="17" t="s">
        <v>24</v>
      </c>
      <c r="AB7" s="17" t="s">
        <v>25</v>
      </c>
      <c r="AC7" s="17" t="s">
        <v>24</v>
      </c>
      <c r="AD7" s="17" t="s">
        <v>25</v>
      </c>
      <c r="AE7" s="17" t="s">
        <v>24</v>
      </c>
      <c r="AF7" s="17" t="s">
        <v>25</v>
      </c>
      <c r="AG7" s="17" t="s">
        <v>24</v>
      </c>
      <c r="AH7" s="17" t="s">
        <v>25</v>
      </c>
      <c r="AI7" s="17" t="s">
        <v>24</v>
      </c>
      <c r="AJ7" s="17" t="s">
        <v>25</v>
      </c>
      <c r="AK7" s="17" t="s">
        <v>24</v>
      </c>
      <c r="AL7" s="17" t="s">
        <v>25</v>
      </c>
      <c r="AM7" s="18"/>
      <c r="AN7" s="19"/>
    </row>
    <row r="8" spans="1:40" x14ac:dyDescent="0.2">
      <c r="A8" s="24" t="s">
        <v>27</v>
      </c>
      <c r="B8" s="25" t="s">
        <v>1</v>
      </c>
      <c r="C8" s="22">
        <v>4</v>
      </c>
      <c r="D8" s="20">
        <f t="shared" ref="D8:D21" si="0">C8/$AK8</f>
        <v>9.8039215686274508E-3</v>
      </c>
      <c r="E8" s="22">
        <v>131</v>
      </c>
      <c r="F8" s="20">
        <f t="shared" ref="F8:F21" si="1">E8/$AK8</f>
        <v>0.32107843137254904</v>
      </c>
      <c r="G8" s="22">
        <v>9</v>
      </c>
      <c r="H8" s="20">
        <f t="shared" ref="H8:H21" si="2">G8/$AK8</f>
        <v>2.2058823529411766E-2</v>
      </c>
      <c r="I8" s="22">
        <v>5</v>
      </c>
      <c r="J8" s="20">
        <f t="shared" ref="J8:J21" si="3">I8/$AK8</f>
        <v>1.2254901960784314E-2</v>
      </c>
      <c r="K8" s="22">
        <v>11</v>
      </c>
      <c r="L8" s="20">
        <f t="shared" ref="L8:L21" si="4">K8/$AK8</f>
        <v>2.6960784313725492E-2</v>
      </c>
      <c r="M8" s="22">
        <v>123</v>
      </c>
      <c r="N8" s="20">
        <f t="shared" ref="N8:N21" si="5">M8/$AK8</f>
        <v>0.3014705882352941</v>
      </c>
      <c r="O8" s="22">
        <v>102</v>
      </c>
      <c r="P8" s="20">
        <f t="shared" ref="P8:P21" si="6">O8/$AK8</f>
        <v>0.25</v>
      </c>
      <c r="Q8" s="22">
        <v>0</v>
      </c>
      <c r="R8" s="20">
        <f t="shared" ref="R8:R21" si="7">Q8/$AK8</f>
        <v>0</v>
      </c>
      <c r="S8" s="22">
        <v>0</v>
      </c>
      <c r="T8" s="20">
        <f t="shared" ref="T8:T21" si="8">S8/$AK8</f>
        <v>0</v>
      </c>
      <c r="U8" s="22">
        <v>0</v>
      </c>
      <c r="V8" s="20">
        <f t="shared" ref="V8:V21" si="9">U8/$AK8</f>
        <v>0</v>
      </c>
      <c r="W8" s="22">
        <v>1</v>
      </c>
      <c r="X8" s="20">
        <f t="shared" ref="X8:X21" si="10">W8/$AK8</f>
        <v>2.4509803921568627E-3</v>
      </c>
      <c r="Y8" s="22">
        <v>0</v>
      </c>
      <c r="Z8" s="20">
        <f t="shared" ref="Z8:Z21" si="11">Y8/$AK8</f>
        <v>0</v>
      </c>
      <c r="AA8" s="22">
        <v>0</v>
      </c>
      <c r="AB8" s="20">
        <f t="shared" ref="AB8:AB21" si="12">AA8/$AK8</f>
        <v>0</v>
      </c>
      <c r="AC8" s="22">
        <v>1</v>
      </c>
      <c r="AD8" s="20">
        <f t="shared" ref="AD8:AD21" si="13">AC8/$AK8</f>
        <v>2.4509803921568627E-3</v>
      </c>
      <c r="AE8" s="22">
        <v>0</v>
      </c>
      <c r="AF8" s="20">
        <f t="shared" ref="AF8:AF21" si="14">AE8/$AK8</f>
        <v>0</v>
      </c>
      <c r="AG8" s="22">
        <v>387</v>
      </c>
      <c r="AH8" s="20">
        <f t="shared" ref="AH8:AH21" si="15">AG8/$AK8</f>
        <v>0.94852941176470584</v>
      </c>
      <c r="AI8" s="22">
        <v>21</v>
      </c>
      <c r="AJ8" s="20">
        <f t="shared" ref="AJ8:AJ21" si="16">AI8/$AK8</f>
        <v>5.1470588235294115E-2</v>
      </c>
      <c r="AK8" s="22">
        <v>408</v>
      </c>
      <c r="AL8" s="20">
        <f t="shared" ref="AL8:AL21" si="17">AK8/$AK8</f>
        <v>1</v>
      </c>
      <c r="AM8" s="23">
        <v>441</v>
      </c>
      <c r="AN8" s="21">
        <f t="shared" ref="AN8:AN21" si="18">AK8/AM8</f>
        <v>0.92517006802721091</v>
      </c>
    </row>
    <row r="9" spans="1:40" x14ac:dyDescent="0.2">
      <c r="A9" s="24" t="s">
        <v>27</v>
      </c>
      <c r="B9" s="25" t="s">
        <v>2</v>
      </c>
      <c r="C9" s="22">
        <v>7</v>
      </c>
      <c r="D9" s="20">
        <f t="shared" si="0"/>
        <v>1.7994858611825194E-2</v>
      </c>
      <c r="E9" s="22">
        <v>104</v>
      </c>
      <c r="F9" s="20">
        <f t="shared" si="1"/>
        <v>0.26735218508997427</v>
      </c>
      <c r="G9" s="22">
        <v>10</v>
      </c>
      <c r="H9" s="20">
        <f t="shared" si="2"/>
        <v>2.570694087403599E-2</v>
      </c>
      <c r="I9" s="22">
        <v>3</v>
      </c>
      <c r="J9" s="20">
        <f t="shared" si="3"/>
        <v>7.7120822622107968E-3</v>
      </c>
      <c r="K9" s="22">
        <v>5</v>
      </c>
      <c r="L9" s="20">
        <f t="shared" si="4"/>
        <v>1.2853470437017995E-2</v>
      </c>
      <c r="M9" s="22">
        <v>119</v>
      </c>
      <c r="N9" s="20">
        <f t="shared" si="5"/>
        <v>0.3059125964010283</v>
      </c>
      <c r="O9" s="22">
        <v>111</v>
      </c>
      <c r="P9" s="20">
        <f t="shared" si="6"/>
        <v>0.28534704370179947</v>
      </c>
      <c r="Q9" s="22">
        <v>5</v>
      </c>
      <c r="R9" s="20">
        <f t="shared" si="7"/>
        <v>1.2853470437017995E-2</v>
      </c>
      <c r="S9" s="22">
        <v>4</v>
      </c>
      <c r="T9" s="20">
        <f t="shared" si="8"/>
        <v>1.0282776349614395E-2</v>
      </c>
      <c r="U9" s="22">
        <v>7</v>
      </c>
      <c r="V9" s="20">
        <f t="shared" si="9"/>
        <v>1.7994858611825194E-2</v>
      </c>
      <c r="W9" s="22">
        <v>0</v>
      </c>
      <c r="X9" s="20">
        <f t="shared" si="10"/>
        <v>0</v>
      </c>
      <c r="Y9" s="22">
        <v>2</v>
      </c>
      <c r="Z9" s="20">
        <f t="shared" si="11"/>
        <v>5.1413881748071976E-3</v>
      </c>
      <c r="AA9" s="22">
        <v>0</v>
      </c>
      <c r="AB9" s="20">
        <f t="shared" si="12"/>
        <v>0</v>
      </c>
      <c r="AC9" s="22">
        <v>1</v>
      </c>
      <c r="AD9" s="20">
        <f t="shared" si="13"/>
        <v>2.5706940874035988E-3</v>
      </c>
      <c r="AE9" s="22">
        <v>0</v>
      </c>
      <c r="AF9" s="20">
        <f t="shared" si="14"/>
        <v>0</v>
      </c>
      <c r="AG9" s="22">
        <v>378</v>
      </c>
      <c r="AH9" s="20">
        <f t="shared" si="15"/>
        <v>0.97172236503856046</v>
      </c>
      <c r="AI9" s="22">
        <v>11</v>
      </c>
      <c r="AJ9" s="20">
        <f t="shared" si="16"/>
        <v>2.8277634961439587E-2</v>
      </c>
      <c r="AK9" s="22">
        <v>389</v>
      </c>
      <c r="AL9" s="20">
        <f t="shared" si="17"/>
        <v>1</v>
      </c>
      <c r="AM9" s="23">
        <v>441</v>
      </c>
      <c r="AN9" s="21">
        <f t="shared" si="18"/>
        <v>0.88208616780045357</v>
      </c>
    </row>
    <row r="10" spans="1:40" x14ac:dyDescent="0.2">
      <c r="A10" s="24" t="s">
        <v>27</v>
      </c>
      <c r="B10" s="25" t="s">
        <v>3</v>
      </c>
      <c r="C10" s="22">
        <v>47</v>
      </c>
      <c r="D10" s="20">
        <f t="shared" si="0"/>
        <v>0.18146718146718147</v>
      </c>
      <c r="E10" s="22">
        <v>112</v>
      </c>
      <c r="F10" s="20">
        <f t="shared" si="1"/>
        <v>0.43243243243243246</v>
      </c>
      <c r="G10" s="22">
        <v>0</v>
      </c>
      <c r="H10" s="20">
        <f t="shared" si="2"/>
        <v>0</v>
      </c>
      <c r="I10" s="22">
        <v>0</v>
      </c>
      <c r="J10" s="20">
        <f t="shared" si="3"/>
        <v>0</v>
      </c>
      <c r="K10" s="22">
        <v>0</v>
      </c>
      <c r="L10" s="20">
        <f t="shared" si="4"/>
        <v>0</v>
      </c>
      <c r="M10" s="22">
        <v>88</v>
      </c>
      <c r="N10" s="20">
        <f t="shared" si="5"/>
        <v>0.33976833976833976</v>
      </c>
      <c r="O10" s="22">
        <v>8</v>
      </c>
      <c r="P10" s="20">
        <f t="shared" si="6"/>
        <v>3.0888030888030889E-2</v>
      </c>
      <c r="Q10" s="22">
        <v>0</v>
      </c>
      <c r="R10" s="20">
        <f t="shared" si="7"/>
        <v>0</v>
      </c>
      <c r="S10" s="22">
        <v>0</v>
      </c>
      <c r="T10" s="20">
        <f t="shared" si="8"/>
        <v>0</v>
      </c>
      <c r="U10" s="22">
        <v>1</v>
      </c>
      <c r="V10" s="20">
        <f t="shared" si="9"/>
        <v>3.8610038610038611E-3</v>
      </c>
      <c r="W10" s="22">
        <v>0</v>
      </c>
      <c r="X10" s="20">
        <f t="shared" si="10"/>
        <v>0</v>
      </c>
      <c r="Y10" s="22">
        <v>1</v>
      </c>
      <c r="Z10" s="20">
        <f t="shared" si="11"/>
        <v>3.8610038610038611E-3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257</v>
      </c>
      <c r="AH10" s="20">
        <f t="shared" si="15"/>
        <v>0.99227799227799229</v>
      </c>
      <c r="AI10" s="22">
        <v>2</v>
      </c>
      <c r="AJ10" s="20">
        <f t="shared" si="16"/>
        <v>7.7220077220077222E-3</v>
      </c>
      <c r="AK10" s="22">
        <v>259</v>
      </c>
      <c r="AL10" s="20">
        <f t="shared" si="17"/>
        <v>1</v>
      </c>
      <c r="AM10" s="23">
        <v>285</v>
      </c>
      <c r="AN10" s="21">
        <f t="shared" si="18"/>
        <v>0.90877192982456145</v>
      </c>
    </row>
    <row r="11" spans="1:40" x14ac:dyDescent="0.2">
      <c r="A11" s="24" t="s">
        <v>27</v>
      </c>
      <c r="B11" s="25" t="s">
        <v>4</v>
      </c>
      <c r="C11" s="22">
        <v>3</v>
      </c>
      <c r="D11" s="20">
        <f t="shared" si="0"/>
        <v>5.208333333333333E-3</v>
      </c>
      <c r="E11" s="22">
        <v>178</v>
      </c>
      <c r="F11" s="20">
        <f t="shared" si="1"/>
        <v>0.30902777777777779</v>
      </c>
      <c r="G11" s="22">
        <v>1</v>
      </c>
      <c r="H11" s="20">
        <f t="shared" si="2"/>
        <v>1.736111111111111E-3</v>
      </c>
      <c r="I11" s="22">
        <v>7</v>
      </c>
      <c r="J11" s="20">
        <f t="shared" si="3"/>
        <v>1.2152777777777778E-2</v>
      </c>
      <c r="K11" s="22">
        <v>8</v>
      </c>
      <c r="L11" s="20">
        <f t="shared" si="4"/>
        <v>1.3888888888888888E-2</v>
      </c>
      <c r="M11" s="22">
        <v>247</v>
      </c>
      <c r="N11" s="20">
        <f t="shared" si="5"/>
        <v>0.42881944444444442</v>
      </c>
      <c r="O11" s="22">
        <v>110</v>
      </c>
      <c r="P11" s="20">
        <f t="shared" si="6"/>
        <v>0.19097222222222221</v>
      </c>
      <c r="Q11" s="22">
        <v>3</v>
      </c>
      <c r="R11" s="20">
        <f t="shared" si="7"/>
        <v>5.208333333333333E-3</v>
      </c>
      <c r="S11" s="22">
        <v>3</v>
      </c>
      <c r="T11" s="20">
        <f t="shared" si="8"/>
        <v>5.208333333333333E-3</v>
      </c>
      <c r="U11" s="22">
        <v>4</v>
      </c>
      <c r="V11" s="20">
        <f t="shared" si="9"/>
        <v>6.9444444444444441E-3</v>
      </c>
      <c r="W11" s="22">
        <v>6</v>
      </c>
      <c r="X11" s="20">
        <f t="shared" si="10"/>
        <v>1.0416666666666666E-2</v>
      </c>
      <c r="Y11" s="22">
        <v>3</v>
      </c>
      <c r="Z11" s="20">
        <f t="shared" si="11"/>
        <v>5.208333333333333E-3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573</v>
      </c>
      <c r="AH11" s="20">
        <f t="shared" si="15"/>
        <v>0.99479166666666663</v>
      </c>
      <c r="AI11" s="22">
        <v>3</v>
      </c>
      <c r="AJ11" s="20">
        <f t="shared" si="16"/>
        <v>5.208333333333333E-3</v>
      </c>
      <c r="AK11" s="22">
        <v>576</v>
      </c>
      <c r="AL11" s="20">
        <f t="shared" si="17"/>
        <v>1</v>
      </c>
      <c r="AM11" s="23">
        <v>719</v>
      </c>
      <c r="AN11" s="21">
        <f t="shared" si="18"/>
        <v>0.80111265646731566</v>
      </c>
    </row>
    <row r="12" spans="1:40" x14ac:dyDescent="0.2">
      <c r="A12" s="24" t="s">
        <v>27</v>
      </c>
      <c r="B12" s="25" t="s">
        <v>5</v>
      </c>
      <c r="C12" s="22">
        <v>4</v>
      </c>
      <c r="D12" s="20">
        <f t="shared" si="0"/>
        <v>6.7453625632377737E-3</v>
      </c>
      <c r="E12" s="22">
        <v>202</v>
      </c>
      <c r="F12" s="20">
        <f t="shared" si="1"/>
        <v>0.34064080944350761</v>
      </c>
      <c r="G12" s="22">
        <v>2</v>
      </c>
      <c r="H12" s="20">
        <f t="shared" si="2"/>
        <v>3.3726812816188868E-3</v>
      </c>
      <c r="I12" s="22">
        <v>12</v>
      </c>
      <c r="J12" s="20">
        <f t="shared" si="3"/>
        <v>2.0236087689713321E-2</v>
      </c>
      <c r="K12" s="22">
        <v>7</v>
      </c>
      <c r="L12" s="20">
        <f t="shared" si="4"/>
        <v>1.1804384485666104E-2</v>
      </c>
      <c r="M12" s="22">
        <v>242</v>
      </c>
      <c r="N12" s="20">
        <f t="shared" si="5"/>
        <v>0.40809443507588533</v>
      </c>
      <c r="O12" s="22">
        <v>96</v>
      </c>
      <c r="P12" s="20">
        <f t="shared" si="6"/>
        <v>0.16188870151770657</v>
      </c>
      <c r="Q12" s="22">
        <v>0</v>
      </c>
      <c r="R12" s="20">
        <f t="shared" si="7"/>
        <v>0</v>
      </c>
      <c r="S12" s="22">
        <v>3</v>
      </c>
      <c r="T12" s="20">
        <f t="shared" si="8"/>
        <v>5.0590219224283303E-3</v>
      </c>
      <c r="U12" s="22">
        <v>5</v>
      </c>
      <c r="V12" s="20">
        <f t="shared" si="9"/>
        <v>8.4317032040472171E-3</v>
      </c>
      <c r="W12" s="22">
        <v>9</v>
      </c>
      <c r="X12" s="20">
        <f t="shared" si="10"/>
        <v>1.5177065767284991E-2</v>
      </c>
      <c r="Y12" s="22">
        <v>1</v>
      </c>
      <c r="Z12" s="20">
        <f t="shared" si="11"/>
        <v>1.6863406408094434E-3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583</v>
      </c>
      <c r="AH12" s="20">
        <f t="shared" si="15"/>
        <v>0.98313659359190553</v>
      </c>
      <c r="AI12" s="22">
        <v>10</v>
      </c>
      <c r="AJ12" s="20">
        <f t="shared" si="16"/>
        <v>1.6863406408094434E-2</v>
      </c>
      <c r="AK12" s="22">
        <v>593</v>
      </c>
      <c r="AL12" s="20">
        <f t="shared" si="17"/>
        <v>1</v>
      </c>
      <c r="AM12" s="23">
        <v>719</v>
      </c>
      <c r="AN12" s="21">
        <f t="shared" si="18"/>
        <v>0.82475660639777471</v>
      </c>
    </row>
    <row r="13" spans="1:40" x14ac:dyDescent="0.2">
      <c r="A13" s="24" t="s">
        <v>27</v>
      </c>
      <c r="B13" s="25" t="s">
        <v>6</v>
      </c>
      <c r="C13" s="22">
        <v>2</v>
      </c>
      <c r="D13" s="20">
        <f t="shared" si="0"/>
        <v>3.616636528028933E-3</v>
      </c>
      <c r="E13" s="22">
        <v>169</v>
      </c>
      <c r="F13" s="20">
        <f t="shared" si="1"/>
        <v>0.30560578661844484</v>
      </c>
      <c r="G13" s="22">
        <v>0</v>
      </c>
      <c r="H13" s="20">
        <f t="shared" si="2"/>
        <v>0</v>
      </c>
      <c r="I13" s="22">
        <v>7</v>
      </c>
      <c r="J13" s="20">
        <f t="shared" si="3"/>
        <v>1.2658227848101266E-2</v>
      </c>
      <c r="K13" s="22">
        <v>18</v>
      </c>
      <c r="L13" s="20">
        <f t="shared" si="4"/>
        <v>3.25497287522604E-2</v>
      </c>
      <c r="M13" s="22">
        <v>238</v>
      </c>
      <c r="N13" s="20">
        <f t="shared" si="5"/>
        <v>0.43037974683544306</v>
      </c>
      <c r="O13" s="22">
        <v>100</v>
      </c>
      <c r="P13" s="20">
        <f t="shared" si="6"/>
        <v>0.18083182640144665</v>
      </c>
      <c r="Q13" s="22">
        <v>0</v>
      </c>
      <c r="R13" s="20">
        <f t="shared" si="7"/>
        <v>0</v>
      </c>
      <c r="S13" s="22">
        <v>0</v>
      </c>
      <c r="T13" s="20">
        <f t="shared" si="8"/>
        <v>0</v>
      </c>
      <c r="U13" s="22">
        <v>0</v>
      </c>
      <c r="V13" s="20">
        <f t="shared" si="9"/>
        <v>0</v>
      </c>
      <c r="W13" s="22">
        <v>4</v>
      </c>
      <c r="X13" s="20">
        <f t="shared" si="10"/>
        <v>7.2332730560578659E-3</v>
      </c>
      <c r="Y13" s="22">
        <v>1</v>
      </c>
      <c r="Z13" s="20">
        <f t="shared" si="11"/>
        <v>1.8083182640144665E-3</v>
      </c>
      <c r="AA13" s="22">
        <v>0</v>
      </c>
      <c r="AB13" s="20">
        <f t="shared" si="12"/>
        <v>0</v>
      </c>
      <c r="AC13" s="22">
        <v>1</v>
      </c>
      <c r="AD13" s="20">
        <f t="shared" si="13"/>
        <v>1.8083182640144665E-3</v>
      </c>
      <c r="AE13" s="22">
        <v>0</v>
      </c>
      <c r="AF13" s="20">
        <f t="shared" si="14"/>
        <v>0</v>
      </c>
      <c r="AG13" s="22">
        <v>540</v>
      </c>
      <c r="AH13" s="20">
        <f t="shared" si="15"/>
        <v>0.97649186256781195</v>
      </c>
      <c r="AI13" s="22">
        <v>13</v>
      </c>
      <c r="AJ13" s="20">
        <f t="shared" si="16"/>
        <v>2.3508137432188065E-2</v>
      </c>
      <c r="AK13" s="22">
        <v>553</v>
      </c>
      <c r="AL13" s="20">
        <f t="shared" si="17"/>
        <v>1</v>
      </c>
      <c r="AM13" s="23">
        <v>719</v>
      </c>
      <c r="AN13" s="21">
        <f t="shared" si="18"/>
        <v>0.76912378303198892</v>
      </c>
    </row>
    <row r="14" spans="1:40" x14ac:dyDescent="0.2">
      <c r="A14" s="24" t="s">
        <v>27</v>
      </c>
      <c r="B14" s="25" t="s">
        <v>7</v>
      </c>
      <c r="C14" s="22">
        <v>3</v>
      </c>
      <c r="D14" s="20">
        <f t="shared" si="0"/>
        <v>5.8252427184466021E-3</v>
      </c>
      <c r="E14" s="22">
        <v>148</v>
      </c>
      <c r="F14" s="20">
        <f t="shared" si="1"/>
        <v>0.287378640776699</v>
      </c>
      <c r="G14" s="22">
        <v>1</v>
      </c>
      <c r="H14" s="20">
        <f t="shared" si="2"/>
        <v>1.9417475728155339E-3</v>
      </c>
      <c r="I14" s="22">
        <v>15</v>
      </c>
      <c r="J14" s="20">
        <f t="shared" si="3"/>
        <v>2.9126213592233011E-2</v>
      </c>
      <c r="K14" s="22">
        <v>15</v>
      </c>
      <c r="L14" s="20">
        <f t="shared" si="4"/>
        <v>2.9126213592233011E-2</v>
      </c>
      <c r="M14" s="22">
        <v>213</v>
      </c>
      <c r="N14" s="20">
        <f t="shared" si="5"/>
        <v>0.41359223300970877</v>
      </c>
      <c r="O14" s="22">
        <v>110</v>
      </c>
      <c r="P14" s="20">
        <f t="shared" si="6"/>
        <v>0.21359223300970873</v>
      </c>
      <c r="Q14" s="22">
        <v>0</v>
      </c>
      <c r="R14" s="20">
        <f t="shared" si="7"/>
        <v>0</v>
      </c>
      <c r="S14" s="22">
        <v>0</v>
      </c>
      <c r="T14" s="20">
        <f t="shared" si="8"/>
        <v>0</v>
      </c>
      <c r="U14" s="22">
        <v>0</v>
      </c>
      <c r="V14" s="20">
        <f t="shared" si="9"/>
        <v>0</v>
      </c>
      <c r="W14" s="22">
        <v>1</v>
      </c>
      <c r="X14" s="20">
        <f t="shared" si="10"/>
        <v>1.9417475728155339E-3</v>
      </c>
      <c r="Y14" s="22">
        <v>1</v>
      </c>
      <c r="Z14" s="20">
        <f t="shared" si="11"/>
        <v>1.9417475728155339E-3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507</v>
      </c>
      <c r="AH14" s="20">
        <f t="shared" si="15"/>
        <v>0.98446601941747569</v>
      </c>
      <c r="AI14" s="22">
        <v>8</v>
      </c>
      <c r="AJ14" s="20">
        <f t="shared" si="16"/>
        <v>1.5533980582524271E-2</v>
      </c>
      <c r="AK14" s="22">
        <v>515</v>
      </c>
      <c r="AL14" s="20">
        <f t="shared" si="17"/>
        <v>1</v>
      </c>
      <c r="AM14" s="23">
        <v>604</v>
      </c>
      <c r="AN14" s="21">
        <f t="shared" si="18"/>
        <v>0.85264900662251653</v>
      </c>
    </row>
    <row r="15" spans="1:40" x14ac:dyDescent="0.2">
      <c r="A15" s="24" t="s">
        <v>27</v>
      </c>
      <c r="B15" s="25" t="s">
        <v>8</v>
      </c>
      <c r="C15" s="22">
        <v>10</v>
      </c>
      <c r="D15" s="20">
        <f t="shared" si="0"/>
        <v>1.9569471624266144E-2</v>
      </c>
      <c r="E15" s="22">
        <v>149</v>
      </c>
      <c r="F15" s="20">
        <f t="shared" si="1"/>
        <v>0.29158512720156554</v>
      </c>
      <c r="G15" s="22">
        <v>2</v>
      </c>
      <c r="H15" s="20">
        <f t="shared" si="2"/>
        <v>3.9138943248532287E-3</v>
      </c>
      <c r="I15" s="22">
        <v>8</v>
      </c>
      <c r="J15" s="20">
        <f t="shared" si="3"/>
        <v>1.5655577299412915E-2</v>
      </c>
      <c r="K15" s="22">
        <v>8</v>
      </c>
      <c r="L15" s="20">
        <f t="shared" si="4"/>
        <v>1.5655577299412915E-2</v>
      </c>
      <c r="M15" s="22">
        <v>172</v>
      </c>
      <c r="N15" s="20">
        <f t="shared" si="5"/>
        <v>0.33659491193737767</v>
      </c>
      <c r="O15" s="22">
        <v>145</v>
      </c>
      <c r="P15" s="20">
        <f t="shared" si="6"/>
        <v>0.28375733855185908</v>
      </c>
      <c r="Q15" s="22">
        <v>0</v>
      </c>
      <c r="R15" s="20">
        <f t="shared" si="7"/>
        <v>0</v>
      </c>
      <c r="S15" s="22">
        <v>0</v>
      </c>
      <c r="T15" s="20">
        <f t="shared" si="8"/>
        <v>0</v>
      </c>
      <c r="U15" s="22">
        <v>0</v>
      </c>
      <c r="V15" s="20">
        <f t="shared" si="9"/>
        <v>0</v>
      </c>
      <c r="W15" s="22">
        <v>3</v>
      </c>
      <c r="X15" s="20">
        <f t="shared" si="10"/>
        <v>5.8708414872798431E-3</v>
      </c>
      <c r="Y15" s="22">
        <v>1</v>
      </c>
      <c r="Z15" s="20">
        <f t="shared" si="11"/>
        <v>1.9569471624266144E-3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498</v>
      </c>
      <c r="AH15" s="20">
        <f t="shared" si="15"/>
        <v>0.97455968688845396</v>
      </c>
      <c r="AI15" s="22">
        <v>13</v>
      </c>
      <c r="AJ15" s="20">
        <f t="shared" si="16"/>
        <v>2.5440313111545987E-2</v>
      </c>
      <c r="AK15" s="22">
        <v>511</v>
      </c>
      <c r="AL15" s="20">
        <f t="shared" si="17"/>
        <v>1</v>
      </c>
      <c r="AM15" s="23">
        <v>603</v>
      </c>
      <c r="AN15" s="21">
        <f t="shared" si="18"/>
        <v>0.84742951907131014</v>
      </c>
    </row>
    <row r="16" spans="1:40" x14ac:dyDescent="0.2">
      <c r="A16" s="24" t="s">
        <v>27</v>
      </c>
      <c r="B16" s="25" t="s">
        <v>9</v>
      </c>
      <c r="C16" s="22">
        <v>4</v>
      </c>
      <c r="D16" s="20">
        <f t="shared" si="0"/>
        <v>8.5653104925053538E-3</v>
      </c>
      <c r="E16" s="22">
        <v>173</v>
      </c>
      <c r="F16" s="20">
        <f t="shared" si="1"/>
        <v>0.37044967880085655</v>
      </c>
      <c r="G16" s="22">
        <v>2</v>
      </c>
      <c r="H16" s="20">
        <f t="shared" si="2"/>
        <v>4.2826552462526769E-3</v>
      </c>
      <c r="I16" s="22">
        <v>3</v>
      </c>
      <c r="J16" s="20">
        <f t="shared" si="3"/>
        <v>6.4239828693790149E-3</v>
      </c>
      <c r="K16" s="22">
        <v>13</v>
      </c>
      <c r="L16" s="20">
        <f t="shared" si="4"/>
        <v>2.7837259100642397E-2</v>
      </c>
      <c r="M16" s="22">
        <v>164</v>
      </c>
      <c r="N16" s="20">
        <f t="shared" si="5"/>
        <v>0.35117773019271947</v>
      </c>
      <c r="O16" s="22">
        <v>80</v>
      </c>
      <c r="P16" s="20">
        <f t="shared" si="6"/>
        <v>0.17130620985010706</v>
      </c>
      <c r="Q16" s="22">
        <v>2</v>
      </c>
      <c r="R16" s="20">
        <f t="shared" si="7"/>
        <v>4.2826552462526769E-3</v>
      </c>
      <c r="S16" s="22">
        <v>4</v>
      </c>
      <c r="T16" s="20">
        <f t="shared" si="8"/>
        <v>8.5653104925053538E-3</v>
      </c>
      <c r="U16" s="22">
        <v>1</v>
      </c>
      <c r="V16" s="20">
        <f t="shared" si="9"/>
        <v>2.1413276231263384E-3</v>
      </c>
      <c r="W16" s="22">
        <v>12</v>
      </c>
      <c r="X16" s="20">
        <f t="shared" si="10"/>
        <v>2.569593147751606E-2</v>
      </c>
      <c r="Y16" s="22">
        <v>0</v>
      </c>
      <c r="Z16" s="20">
        <f t="shared" si="11"/>
        <v>0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458</v>
      </c>
      <c r="AH16" s="20">
        <f t="shared" si="15"/>
        <v>0.98072805139186292</v>
      </c>
      <c r="AI16" s="22">
        <v>9</v>
      </c>
      <c r="AJ16" s="20">
        <f t="shared" si="16"/>
        <v>1.9271948608137045E-2</v>
      </c>
      <c r="AK16" s="22">
        <v>467</v>
      </c>
      <c r="AL16" s="20">
        <f t="shared" si="17"/>
        <v>1</v>
      </c>
      <c r="AM16" s="23">
        <v>671</v>
      </c>
      <c r="AN16" s="21">
        <f t="shared" si="18"/>
        <v>0.69597615499254839</v>
      </c>
    </row>
    <row r="17" spans="1:40" x14ac:dyDescent="0.2">
      <c r="A17" s="24" t="s">
        <v>27</v>
      </c>
      <c r="B17" s="25" t="s">
        <v>10</v>
      </c>
      <c r="C17" s="22">
        <v>2</v>
      </c>
      <c r="D17" s="20">
        <f t="shared" si="0"/>
        <v>3.5398230088495575E-3</v>
      </c>
      <c r="E17" s="22">
        <v>181</v>
      </c>
      <c r="F17" s="20">
        <f t="shared" si="1"/>
        <v>0.32035398230088497</v>
      </c>
      <c r="G17" s="22">
        <v>0</v>
      </c>
      <c r="H17" s="20">
        <f t="shared" si="2"/>
        <v>0</v>
      </c>
      <c r="I17" s="22">
        <v>5</v>
      </c>
      <c r="J17" s="20">
        <f t="shared" si="3"/>
        <v>8.8495575221238937E-3</v>
      </c>
      <c r="K17" s="22">
        <v>5</v>
      </c>
      <c r="L17" s="20">
        <f t="shared" si="4"/>
        <v>8.8495575221238937E-3</v>
      </c>
      <c r="M17" s="22">
        <v>280</v>
      </c>
      <c r="N17" s="20">
        <f t="shared" si="5"/>
        <v>0.49557522123893805</v>
      </c>
      <c r="O17" s="22">
        <v>80</v>
      </c>
      <c r="P17" s="20">
        <f t="shared" si="6"/>
        <v>0.1415929203539823</v>
      </c>
      <c r="Q17" s="22">
        <v>0</v>
      </c>
      <c r="R17" s="20">
        <f t="shared" si="7"/>
        <v>0</v>
      </c>
      <c r="S17" s="22">
        <v>0</v>
      </c>
      <c r="T17" s="20">
        <f t="shared" si="8"/>
        <v>0</v>
      </c>
      <c r="U17" s="22">
        <v>0</v>
      </c>
      <c r="V17" s="20">
        <f t="shared" si="9"/>
        <v>0</v>
      </c>
      <c r="W17" s="22">
        <v>1</v>
      </c>
      <c r="X17" s="20">
        <f t="shared" si="10"/>
        <v>1.7699115044247787E-3</v>
      </c>
      <c r="Y17" s="22">
        <v>0</v>
      </c>
      <c r="Z17" s="20">
        <f t="shared" si="11"/>
        <v>0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0</v>
      </c>
      <c r="AF17" s="20">
        <f t="shared" si="14"/>
        <v>0</v>
      </c>
      <c r="AG17" s="22">
        <v>554</v>
      </c>
      <c r="AH17" s="20">
        <f t="shared" si="15"/>
        <v>0.98053097345132745</v>
      </c>
      <c r="AI17" s="22">
        <v>11</v>
      </c>
      <c r="AJ17" s="20">
        <f t="shared" si="16"/>
        <v>1.9469026548672566E-2</v>
      </c>
      <c r="AK17" s="22">
        <v>565</v>
      </c>
      <c r="AL17" s="20">
        <f t="shared" si="17"/>
        <v>1</v>
      </c>
      <c r="AM17" s="23">
        <v>671</v>
      </c>
      <c r="AN17" s="21">
        <f t="shared" si="18"/>
        <v>0.84202682563338305</v>
      </c>
    </row>
    <row r="18" spans="1:40" x14ac:dyDescent="0.2">
      <c r="A18" s="24" t="s">
        <v>27</v>
      </c>
      <c r="B18" s="25" t="s">
        <v>11</v>
      </c>
      <c r="C18" s="22">
        <v>2</v>
      </c>
      <c r="D18" s="20">
        <f t="shared" si="0"/>
        <v>4.4150110375275938E-3</v>
      </c>
      <c r="E18" s="22">
        <v>194</v>
      </c>
      <c r="F18" s="20">
        <f t="shared" si="1"/>
        <v>0.42825607064017662</v>
      </c>
      <c r="G18" s="22">
        <v>1</v>
      </c>
      <c r="H18" s="20">
        <f t="shared" si="2"/>
        <v>2.2075055187637969E-3</v>
      </c>
      <c r="I18" s="22">
        <v>2</v>
      </c>
      <c r="J18" s="20">
        <f t="shared" si="3"/>
        <v>4.4150110375275938E-3</v>
      </c>
      <c r="K18" s="22">
        <v>0</v>
      </c>
      <c r="L18" s="20">
        <f t="shared" si="4"/>
        <v>0</v>
      </c>
      <c r="M18" s="22">
        <v>177</v>
      </c>
      <c r="N18" s="20">
        <f t="shared" si="5"/>
        <v>0.39072847682119205</v>
      </c>
      <c r="O18" s="22">
        <v>63</v>
      </c>
      <c r="P18" s="20">
        <f t="shared" si="6"/>
        <v>0.13907284768211919</v>
      </c>
      <c r="Q18" s="22">
        <v>0</v>
      </c>
      <c r="R18" s="20">
        <f t="shared" si="7"/>
        <v>0</v>
      </c>
      <c r="S18" s="22">
        <v>0</v>
      </c>
      <c r="T18" s="20">
        <f t="shared" si="8"/>
        <v>0</v>
      </c>
      <c r="U18" s="22">
        <v>0</v>
      </c>
      <c r="V18" s="20">
        <f t="shared" si="9"/>
        <v>0</v>
      </c>
      <c r="W18" s="22">
        <v>1</v>
      </c>
      <c r="X18" s="20">
        <f t="shared" si="10"/>
        <v>2.2075055187637969E-3</v>
      </c>
      <c r="Y18" s="22">
        <v>0</v>
      </c>
      <c r="Z18" s="20">
        <f t="shared" si="11"/>
        <v>0</v>
      </c>
      <c r="AA18" s="22">
        <v>0</v>
      </c>
      <c r="AB18" s="20">
        <f t="shared" si="12"/>
        <v>0</v>
      </c>
      <c r="AC18" s="22">
        <v>1</v>
      </c>
      <c r="AD18" s="20">
        <f t="shared" si="13"/>
        <v>2.2075055187637969E-3</v>
      </c>
      <c r="AE18" s="22">
        <v>0</v>
      </c>
      <c r="AF18" s="20">
        <f t="shared" si="14"/>
        <v>0</v>
      </c>
      <c r="AG18" s="22">
        <v>441</v>
      </c>
      <c r="AH18" s="20">
        <f t="shared" si="15"/>
        <v>0.97350993377483441</v>
      </c>
      <c r="AI18" s="22">
        <v>12</v>
      </c>
      <c r="AJ18" s="20">
        <f t="shared" si="16"/>
        <v>2.6490066225165563E-2</v>
      </c>
      <c r="AK18" s="22">
        <v>453</v>
      </c>
      <c r="AL18" s="20">
        <f t="shared" si="17"/>
        <v>1</v>
      </c>
      <c r="AM18" s="23">
        <v>497</v>
      </c>
      <c r="AN18" s="21">
        <f t="shared" si="18"/>
        <v>0.91146881287726356</v>
      </c>
    </row>
    <row r="19" spans="1:40" x14ac:dyDescent="0.2">
      <c r="A19" s="24" t="s">
        <v>27</v>
      </c>
      <c r="B19" s="25" t="s">
        <v>12</v>
      </c>
      <c r="C19" s="22">
        <v>2</v>
      </c>
      <c r="D19" s="20">
        <f t="shared" si="0"/>
        <v>4.5454545454545452E-3</v>
      </c>
      <c r="E19" s="22">
        <v>233</v>
      </c>
      <c r="F19" s="20">
        <f t="shared" si="1"/>
        <v>0.52954545454545454</v>
      </c>
      <c r="G19" s="22">
        <v>0</v>
      </c>
      <c r="H19" s="20">
        <f t="shared" si="2"/>
        <v>0</v>
      </c>
      <c r="I19" s="22">
        <v>0</v>
      </c>
      <c r="J19" s="20">
        <f t="shared" si="3"/>
        <v>0</v>
      </c>
      <c r="K19" s="22">
        <v>4</v>
      </c>
      <c r="L19" s="20">
        <f t="shared" si="4"/>
        <v>9.0909090909090905E-3</v>
      </c>
      <c r="M19" s="22">
        <v>140</v>
      </c>
      <c r="N19" s="20">
        <f t="shared" si="5"/>
        <v>0.31818181818181818</v>
      </c>
      <c r="O19" s="22">
        <v>52</v>
      </c>
      <c r="P19" s="20">
        <f t="shared" si="6"/>
        <v>0.11818181818181818</v>
      </c>
      <c r="Q19" s="22">
        <v>0</v>
      </c>
      <c r="R19" s="20">
        <f t="shared" si="7"/>
        <v>0</v>
      </c>
      <c r="S19" s="22">
        <v>0</v>
      </c>
      <c r="T19" s="20">
        <f t="shared" si="8"/>
        <v>0</v>
      </c>
      <c r="U19" s="22">
        <v>0</v>
      </c>
      <c r="V19" s="20">
        <f t="shared" si="9"/>
        <v>0</v>
      </c>
      <c r="W19" s="22">
        <v>1</v>
      </c>
      <c r="X19" s="20">
        <f t="shared" si="10"/>
        <v>2.2727272727272726E-3</v>
      </c>
      <c r="Y19" s="22">
        <v>0</v>
      </c>
      <c r="Z19" s="20">
        <f t="shared" si="11"/>
        <v>0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432</v>
      </c>
      <c r="AH19" s="20">
        <f t="shared" si="15"/>
        <v>0.98181818181818181</v>
      </c>
      <c r="AI19" s="22">
        <v>8</v>
      </c>
      <c r="AJ19" s="20">
        <f t="shared" si="16"/>
        <v>1.8181818181818181E-2</v>
      </c>
      <c r="AK19" s="22">
        <v>440</v>
      </c>
      <c r="AL19" s="20">
        <f t="shared" si="17"/>
        <v>1</v>
      </c>
      <c r="AM19" s="23">
        <v>497</v>
      </c>
      <c r="AN19" s="21">
        <f t="shared" si="18"/>
        <v>0.88531187122736421</v>
      </c>
    </row>
    <row r="20" spans="1:40" x14ac:dyDescent="0.2">
      <c r="A20" s="24" t="s">
        <v>27</v>
      </c>
      <c r="B20" s="25" t="s">
        <v>13</v>
      </c>
      <c r="C20" s="22">
        <v>12</v>
      </c>
      <c r="D20" s="20">
        <f t="shared" si="0"/>
        <v>1.9261637239165328E-2</v>
      </c>
      <c r="E20" s="22">
        <v>226</v>
      </c>
      <c r="F20" s="20">
        <f t="shared" si="1"/>
        <v>0.36276083467094705</v>
      </c>
      <c r="G20" s="22">
        <v>2</v>
      </c>
      <c r="H20" s="20">
        <f t="shared" si="2"/>
        <v>3.2102728731942215E-3</v>
      </c>
      <c r="I20" s="22">
        <v>9</v>
      </c>
      <c r="J20" s="20">
        <f t="shared" si="3"/>
        <v>1.4446227929373997E-2</v>
      </c>
      <c r="K20" s="22">
        <v>6</v>
      </c>
      <c r="L20" s="20">
        <f t="shared" si="4"/>
        <v>9.630818619582664E-3</v>
      </c>
      <c r="M20" s="22">
        <v>256</v>
      </c>
      <c r="N20" s="20">
        <f t="shared" si="5"/>
        <v>0.41091492776886035</v>
      </c>
      <c r="O20" s="22">
        <v>90</v>
      </c>
      <c r="P20" s="20">
        <f t="shared" si="6"/>
        <v>0.14446227929373998</v>
      </c>
      <c r="Q20" s="22">
        <v>0</v>
      </c>
      <c r="R20" s="20">
        <f t="shared" si="7"/>
        <v>0</v>
      </c>
      <c r="S20" s="22">
        <v>0</v>
      </c>
      <c r="T20" s="20">
        <f t="shared" si="8"/>
        <v>0</v>
      </c>
      <c r="U20" s="22">
        <v>0</v>
      </c>
      <c r="V20" s="20">
        <f t="shared" si="9"/>
        <v>0</v>
      </c>
      <c r="W20" s="22">
        <v>2</v>
      </c>
      <c r="X20" s="20">
        <f t="shared" si="10"/>
        <v>3.2102728731942215E-3</v>
      </c>
      <c r="Y20" s="22">
        <v>1</v>
      </c>
      <c r="Z20" s="20">
        <f t="shared" si="11"/>
        <v>1.6051364365971107E-3</v>
      </c>
      <c r="AA20" s="22">
        <v>0</v>
      </c>
      <c r="AB20" s="20">
        <f t="shared" si="12"/>
        <v>0</v>
      </c>
      <c r="AC20" s="22">
        <v>0</v>
      </c>
      <c r="AD20" s="20">
        <f t="shared" si="13"/>
        <v>0</v>
      </c>
      <c r="AE20" s="22">
        <v>0</v>
      </c>
      <c r="AF20" s="20">
        <f t="shared" si="14"/>
        <v>0</v>
      </c>
      <c r="AG20" s="22">
        <v>604</v>
      </c>
      <c r="AH20" s="20">
        <f t="shared" si="15"/>
        <v>0.9695024077046549</v>
      </c>
      <c r="AI20" s="22">
        <v>19</v>
      </c>
      <c r="AJ20" s="20">
        <f t="shared" si="16"/>
        <v>3.0497592295345103E-2</v>
      </c>
      <c r="AK20" s="22">
        <v>623</v>
      </c>
      <c r="AL20" s="20">
        <f t="shared" si="17"/>
        <v>1</v>
      </c>
      <c r="AM20" s="23">
        <v>702</v>
      </c>
      <c r="AN20" s="21">
        <f t="shared" si="18"/>
        <v>0.88746438746438749</v>
      </c>
    </row>
    <row r="21" spans="1:40" x14ac:dyDescent="0.2">
      <c r="A21" s="24" t="s">
        <v>27</v>
      </c>
      <c r="B21" s="25" t="s">
        <v>14</v>
      </c>
      <c r="C21" s="22">
        <v>32</v>
      </c>
      <c r="D21" s="20">
        <f t="shared" si="0"/>
        <v>0.19047619047619047</v>
      </c>
      <c r="E21" s="22">
        <v>49</v>
      </c>
      <c r="F21" s="20">
        <f t="shared" si="1"/>
        <v>0.29166666666666669</v>
      </c>
      <c r="G21" s="22">
        <v>1</v>
      </c>
      <c r="H21" s="20">
        <f t="shared" si="2"/>
        <v>5.9523809523809521E-3</v>
      </c>
      <c r="I21" s="22">
        <v>1</v>
      </c>
      <c r="J21" s="20">
        <f t="shared" si="3"/>
        <v>5.9523809523809521E-3</v>
      </c>
      <c r="K21" s="22">
        <v>2</v>
      </c>
      <c r="L21" s="20">
        <f t="shared" si="4"/>
        <v>1.1904761904761904E-2</v>
      </c>
      <c r="M21" s="22">
        <v>70</v>
      </c>
      <c r="N21" s="20">
        <f t="shared" si="5"/>
        <v>0.41666666666666669</v>
      </c>
      <c r="O21" s="22">
        <v>10</v>
      </c>
      <c r="P21" s="20">
        <f t="shared" si="6"/>
        <v>5.9523809523809521E-2</v>
      </c>
      <c r="Q21" s="22">
        <v>0</v>
      </c>
      <c r="R21" s="20">
        <f t="shared" si="7"/>
        <v>0</v>
      </c>
      <c r="S21" s="22">
        <v>0</v>
      </c>
      <c r="T21" s="20">
        <f t="shared" si="8"/>
        <v>0</v>
      </c>
      <c r="U21" s="22">
        <v>1</v>
      </c>
      <c r="V21" s="20">
        <f t="shared" si="9"/>
        <v>5.9523809523809521E-3</v>
      </c>
      <c r="W21" s="22">
        <v>1</v>
      </c>
      <c r="X21" s="20">
        <f t="shared" si="10"/>
        <v>5.9523809523809521E-3</v>
      </c>
      <c r="Y21" s="22">
        <v>0</v>
      </c>
      <c r="Z21" s="20">
        <f t="shared" si="11"/>
        <v>0</v>
      </c>
      <c r="AA21" s="22">
        <v>0</v>
      </c>
      <c r="AB21" s="20">
        <f t="shared" si="12"/>
        <v>0</v>
      </c>
      <c r="AC21" s="22">
        <v>0</v>
      </c>
      <c r="AD21" s="20">
        <f t="shared" si="13"/>
        <v>0</v>
      </c>
      <c r="AE21" s="22">
        <v>0</v>
      </c>
      <c r="AF21" s="20">
        <f t="shared" si="14"/>
        <v>0</v>
      </c>
      <c r="AG21" s="22">
        <v>167</v>
      </c>
      <c r="AH21" s="20">
        <f t="shared" si="15"/>
        <v>0.99404761904761907</v>
      </c>
      <c r="AI21" s="22">
        <v>1</v>
      </c>
      <c r="AJ21" s="20">
        <f t="shared" si="16"/>
        <v>5.9523809523809521E-3</v>
      </c>
      <c r="AK21" s="22">
        <v>168</v>
      </c>
      <c r="AL21" s="20">
        <f t="shared" si="17"/>
        <v>1</v>
      </c>
      <c r="AM21" s="23">
        <v>180</v>
      </c>
      <c r="AN21" s="21">
        <f t="shared" si="18"/>
        <v>0.93333333333333335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2022-02-04T16:36:12Z</cp:lastPrinted>
  <dcterms:created xsi:type="dcterms:W3CDTF">2022-01-16T19:36:46Z</dcterms:created>
  <dcterms:modified xsi:type="dcterms:W3CDTF">2022-02-04T16:36:23Z</dcterms:modified>
</cp:coreProperties>
</file>